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I kw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<sst xmlns="http://schemas.openxmlformats.org/spreadsheetml/2006/main" count="21" uniqueCount="20">
  <si>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</si>
  <si>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</si>
  <si>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</si>
  <si>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</si>
  <si>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</si>
  <si>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</si>
  <si>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</si>
  <si>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</si>
  <si>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</si>
  <si>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</si>
  <si>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</si>
  <si>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</si>
  <si>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</si>
  <si>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</si>
  <si>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</si>
  <si>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</si>
  <si>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>2. Przychody - inne źródła</t>
  </si>
  <si>
    <t>3. Rozchody spłaty rat kredytowych</t>
  </si>
  <si>
    <t xml:space="preserve">Kwota udzielonych umorzeń niepodatkowych należności budżetowych, o których mowa w art. 60 ustawy o finansach publicznych za II kwartał wynosi 0,00 zł </t>
  </si>
  <si>
    <t xml:space="preserve">1. Informacja z wykonania budżetu gminy Opatówek - kwartalna  - za II kwartał 2014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</si>
</sst>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8" fillId="0" borderId="16" xfId="51" applyNumberFormat="1" applyFont="1" applyFill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8" t="s">
        <v>14</v>
      </c>
      <c r="C3" s="28"/>
      <c r="D3" s="28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9" t="s">
        <v>19</v>
      </c>
      <c r="C6" s="29"/>
      <c r="D6" s="29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30" t="s">
        <v>0</v>
      </c>
      <c r="C8" s="32" t="s">
        <v>8</v>
      </c>
      <c r="D8" s="34" t="s">
        <v>1</v>
      </c>
      <c r="E8" s="5"/>
    </row>
    <row r="9" spans="1:5" ht="13.5" customHeight="1" thickBot="1">
      <c r="A9" s="6"/>
      <c r="B9" s="31"/>
      <c r="C9" s="33"/>
      <c r="D9" s="35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31796108.34</v>
      </c>
      <c r="D11" s="17">
        <f>SUM(D13:D14)</f>
        <v>19961959.040000003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31033121.34</v>
      </c>
      <c r="D13" s="20">
        <v>18951927.12</v>
      </c>
      <c r="E13" s="1"/>
    </row>
    <row r="14" spans="1:5" ht="15">
      <c r="A14" s="6"/>
      <c r="B14" s="15" t="s">
        <v>12</v>
      </c>
      <c r="C14" s="20">
        <v>762987</v>
      </c>
      <c r="D14" s="20">
        <v>1010031.92</v>
      </c>
      <c r="E14" s="1"/>
    </row>
    <row r="15" spans="1:5" ht="15.75">
      <c r="A15" s="6"/>
      <c r="B15" s="12" t="s">
        <v>2</v>
      </c>
      <c r="C15" s="18">
        <f>SUM(C17:C18)</f>
        <v>36514647.34</v>
      </c>
      <c r="D15" s="18">
        <f>SUM(D17:D18)</f>
        <v>13126884.38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29034398.34</v>
      </c>
      <c r="D17" s="19">
        <v>13045772.32</v>
      </c>
      <c r="E17" s="1"/>
    </row>
    <row r="18" spans="1:5" ht="15">
      <c r="A18" s="6"/>
      <c r="B18" s="21" t="s">
        <v>3</v>
      </c>
      <c r="C18" s="19">
        <v>7480249</v>
      </c>
      <c r="D18" s="19">
        <v>81112.06</v>
      </c>
      <c r="E18" s="1"/>
    </row>
    <row r="19" spans="1:5" ht="15.75">
      <c r="A19" s="6"/>
      <c r="B19" s="12" t="s">
        <v>5</v>
      </c>
      <c r="C19" s="18">
        <f>C11-C15</f>
        <v>-4718539.000000004</v>
      </c>
      <c r="D19" s="18">
        <f>D11-D15</f>
        <v>6835074.660000002</v>
      </c>
      <c r="E19" s="1"/>
    </row>
    <row r="20" spans="1:5" ht="15.75">
      <c r="A20" s="6"/>
      <c r="B20" s="12" t="s">
        <v>6</v>
      </c>
      <c r="C20" s="24">
        <f>C21+C22-C23</f>
        <v>4718539</v>
      </c>
      <c r="D20" s="24">
        <f>D21+D22-D23</f>
        <v>6514197.46</v>
      </c>
      <c r="E20" s="1"/>
    </row>
    <row r="21" spans="1:5" ht="14.25">
      <c r="A21" s="6"/>
      <c r="B21" s="22" t="s">
        <v>13</v>
      </c>
      <c r="C21" s="23">
        <v>1000000</v>
      </c>
      <c r="D21" s="23">
        <v>378091</v>
      </c>
      <c r="E21" s="1"/>
    </row>
    <row r="22" spans="1:5" ht="14.25">
      <c r="A22" s="6"/>
      <c r="B22" s="22" t="s">
        <v>16</v>
      </c>
      <c r="C22" s="25">
        <v>5331613</v>
      </c>
      <c r="D22" s="23">
        <f>5446546+1471267.46</f>
        <v>6917813.46</v>
      </c>
      <c r="E22" s="1"/>
    </row>
    <row r="23" spans="1:5" ht="14.25">
      <c r="A23" s="6"/>
      <c r="B23" s="22" t="s">
        <v>17</v>
      </c>
      <c r="C23" s="23">
        <v>1613074</v>
      </c>
      <c r="D23" s="23">
        <v>781707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6" t="s">
        <v>15</v>
      </c>
      <c r="C25" s="26"/>
      <c r="D25" s="26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7" t="s">
        <v>18</v>
      </c>
      <c r="C27" s="27"/>
      <c r="D27" s="27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Opatówku</cp:lastModifiedBy>
  <cp:lastPrinted>2015-06-22T09:09:21Z</cp:lastPrinted>
  <dcterms:created xsi:type="dcterms:W3CDTF">2008-06-16T07:34:42Z</dcterms:created>
  <dcterms:modified xsi:type="dcterms:W3CDTF">2015-06-22T09:09:22Z</dcterms:modified>
  <cp:category/>
  <cp:version/>
  <cp:contentType/>
  <cp:contentStatus/>
</cp:coreProperties>
</file>